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255" windowWidth="17820" windowHeight="11445"/>
  </bookViews>
  <sheets>
    <sheet name="Sheet1" sheetId="1" r:id="rId1"/>
    <sheet name="Sheet2" sheetId="2" r:id="rId2"/>
    <sheet name="Sheet3" sheetId="3" r:id="rId3"/>
    <sheet name="_Options" sheetId="4" state="hidden" r:id="rId4"/>
    <sheet name="_SpreadsheetConverterSettings" sheetId="5" state="hidden" r:id="rId5"/>
    <sheet name="_SSC" sheetId="6" state="hidden" r:id="rId6"/>
  </sheets>
  <definedNames>
    <definedName name="_options1">_Options!$A$1:$A$5</definedName>
  </definedNames>
  <calcPr calcId="152511"/>
</workbook>
</file>

<file path=xl/calcChain.xml><?xml version="1.0" encoding="utf-8"?>
<calcChain xmlns="http://schemas.openxmlformats.org/spreadsheetml/2006/main">
  <c r="B35" i="1" l="1"/>
  <c r="B34" i="1"/>
  <c r="B33" i="1"/>
  <c r="B32" i="1"/>
  <c r="B31" i="1"/>
  <c r="B30" i="1"/>
  <c r="B29" i="1"/>
  <c r="B28" i="1"/>
  <c r="B27" i="1"/>
  <c r="B26" i="1"/>
  <c r="B25" i="1"/>
  <c r="B24" i="1"/>
  <c r="B36" i="1" l="1"/>
  <c r="B37" i="1" s="1"/>
  <c r="B38" i="1" s="1"/>
  <c r="B18" i="1" s="1"/>
</calcChain>
</file>

<file path=xl/sharedStrings.xml><?xml version="1.0" encoding="utf-8"?>
<sst xmlns="http://schemas.openxmlformats.org/spreadsheetml/2006/main" count="230" uniqueCount="153">
  <si>
    <t>Product</t>
  </si>
  <si>
    <t>Item number</t>
  </si>
  <si>
    <t>Amount</t>
  </si>
  <si>
    <t>Option 1</t>
  </si>
  <si>
    <t>Option 2</t>
  </si>
  <si>
    <t>Return Url</t>
  </si>
  <si>
    <t>Cancel Url</t>
  </si>
  <si>
    <t>support@spreadsheetconverter.com</t>
  </si>
  <si>
    <t>Product number 1</t>
  </si>
  <si>
    <t>Option 1b</t>
  </si>
  <si>
    <t>Option 2b</t>
  </si>
  <si>
    <t>Note</t>
  </si>
  <si>
    <t>We will call you to confirm your order.</t>
  </si>
  <si>
    <t>Attention</t>
  </si>
  <si>
    <t>Valid contact information is required.</t>
  </si>
  <si>
    <t>http://www.yoursite.com/success.htm</t>
  </si>
  <si>
    <t>http://www.yoursite.com/aborted.htm</t>
  </si>
  <si>
    <t>Shipping</t>
  </si>
  <si>
    <t>Hide all these rows!!</t>
  </si>
  <si>
    <t>Hide the rows below that you doesn't want the user to edit. Of course, you can calculate these values instead.</t>
  </si>
  <si>
    <t>The template</t>
  </si>
  <si>
    <t>replace stuff in the template</t>
  </si>
  <si>
    <t>Replace some dangerous chars and add site</t>
  </si>
  <si>
    <t>Business</t>
  </si>
  <si>
    <t>Currency code</t>
  </si>
  <si>
    <t>USD</t>
  </si>
  <si>
    <t>EUR</t>
  </si>
  <si>
    <t>GBP</t>
  </si>
  <si>
    <t>CAD</t>
  </si>
  <si>
    <t>JPY</t>
  </si>
  <si>
    <t>frm3OverallLayout_cboLayout</t>
  </si>
  <si>
    <t>0</t>
  </si>
  <si>
    <t>dlgSpreadsheetLayout_chkHideRecalc</t>
  </si>
  <si>
    <t>dlgSpreadsheetLayout_chkInvisibleBordersAroundFields</t>
  </si>
  <si>
    <t>dlgSpreadsheetLayout_cboLayout</t>
  </si>
  <si>
    <t>dlgSpreadsheetLayout_chkHideLookupRanges</t>
  </si>
  <si>
    <t>1</t>
  </si>
  <si>
    <t>dlgSpreadsheetLayout_chkOldStyle</t>
  </si>
  <si>
    <t>dlgButtonBar_cboButtonBarPlacement</t>
  </si>
  <si>
    <t>dlgButtonBar_cboTheme</t>
  </si>
  <si>
    <t>dlgButtonBar_chkPrint</t>
  </si>
  <si>
    <t>dlgButtonBar_chkPrintAll</t>
  </si>
  <si>
    <t>dlgButtonBar_chkReset</t>
  </si>
  <si>
    <t>dlgButtonBar_chkSubmit</t>
  </si>
  <si>
    <t>dlgButtonBar_chkUpdate</t>
  </si>
  <si>
    <t>dlgButtonBar_txtPrint</t>
  </si>
  <si>
    <t>Print</t>
  </si>
  <si>
    <t>dlgButtonBar_txtPrintAll</t>
  </si>
  <si>
    <t>Print All Sheets</t>
  </si>
  <si>
    <t>dlgButtonBar_txtReset</t>
  </si>
  <si>
    <t>Reset</t>
  </si>
  <si>
    <t>dlgButtonBar_txtSubmit</t>
  </si>
  <si>
    <t>Submit</t>
  </si>
  <si>
    <t>dlgButtonBar_txtUpdate</t>
  </si>
  <si>
    <t>Update</t>
  </si>
  <si>
    <t>dlgButtonBar_txtNext</t>
  </si>
  <si>
    <t>Next</t>
  </si>
  <si>
    <t>dlgButtonBar_txtPrevious</t>
  </si>
  <si>
    <t>Previous</t>
  </si>
  <si>
    <t>dlgButtonBar_txtCancel</t>
  </si>
  <si>
    <t>Cancel</t>
  </si>
  <si>
    <t>dlgButtonBar_txtFinish</t>
  </si>
  <si>
    <t>Finish</t>
  </si>
  <si>
    <t>dlgSubmitParameters_optExcelEverywhere</t>
  </si>
  <si>
    <t>dlgSubmitParameters_optDemo</t>
  </si>
  <si>
    <t>dlgSpreadsheetLayout_chkDisplayHeadings</t>
  </si>
  <si>
    <t>dlgSpreadsheetLayout_chkShowTableBorders</t>
  </si>
  <si>
    <t>dlgSpreadsheetLayout_optColumnWidthAuto</t>
  </si>
  <si>
    <t>dlgSpreadsheetLayout_optColumnWidthSameAsExcel</t>
  </si>
  <si>
    <t>dlgSpreadsheetLayout_optRowHeightAuto</t>
  </si>
  <si>
    <t>dlgSpreadsheetLayout_optRowHeightSameAsExcel</t>
  </si>
  <si>
    <t>dlgSpreadsheetLayout_optTableWidthAsExcel</t>
  </si>
  <si>
    <t>dlgSpreadsheetLayout_optTableWidthFixt</t>
  </si>
  <si>
    <t>dlgSpreadsheetLayout_optTableWidthAuto</t>
  </si>
  <si>
    <t>dlgSpreadsheetLayout_optTableWidthBestChoice</t>
  </si>
  <si>
    <t>dlgSpreadsheetLayout_txtTableWidth</t>
  </si>
  <si>
    <t>600</t>
  </si>
  <si>
    <t>dlgSpreadsheetLayout_txtExtraSpacing</t>
  </si>
  <si>
    <t>dlgOtherTexts_txtalertmessage</t>
  </si>
  <si>
    <t>Please fill all required fields</t>
  </si>
  <si>
    <t>dlgOtherTexts_txtokbuttontext</t>
  </si>
  <si>
    <t>OK</t>
  </si>
  <si>
    <t>dlgOtherTexts_txtHeadingText</t>
  </si>
  <si>
    <t>Enter the Number as displayed below</t>
  </si>
  <si>
    <t>dlgOtherTexts_txtOkButtonText2</t>
  </si>
  <si>
    <t>dlgOtherTexts_txtMessage</t>
  </si>
  <si>
    <t>This is to test whether you are a human visitor and to prevent automated spam submissions.</t>
  </si>
  <si>
    <t>dlgOtherTexts_txtCancelButtonText</t>
  </si>
  <si>
    <t>dlgOtherTexts_txtErrorMessage</t>
  </si>
  <si>
    <t>Your answer is incorrect, please try again.</t>
  </si>
  <si>
    <t>frm1_5J2MEPROSelectOutputFormat_optJ2ME</t>
  </si>
  <si>
    <t>frm1_5J2MEPROSelectOutputFormat_optPureHTML</t>
  </si>
  <si>
    <t>frm1_5SelectOutputFormat_optJSPandBean</t>
  </si>
  <si>
    <t>frm1_5SelectOutputFormat_optASP</t>
  </si>
  <si>
    <t>frm1_5SelectOutputFormat_optASPNET</t>
  </si>
  <si>
    <t>frm1_5SelectOutputFormat_optASPNETCS</t>
  </si>
  <si>
    <t>frm1_5SelectOutputFormat_optASPNETVB</t>
  </si>
  <si>
    <t>frm1_5SelectOutputFormat_optPureHTML</t>
  </si>
  <si>
    <t>frm1_5SelectOutputFormat_optPureHTMLASP</t>
  </si>
  <si>
    <t>frm2SelectCells_optAllCells</t>
  </si>
  <si>
    <t>frm2SelectCells_optAllSheets</t>
  </si>
  <si>
    <t>frm2SelectCells_optColoring</t>
  </si>
  <si>
    <t>frm2SelectCells_optFirstSheet</t>
  </si>
  <si>
    <t>frm2SelectCells_optLastSheet</t>
  </si>
  <si>
    <t>frm2SelectCells_optLocked</t>
  </si>
  <si>
    <t>frm2SelectCells_optNamedCells</t>
  </si>
  <si>
    <t>frm3OverallLayout_optReportBug</t>
  </si>
  <si>
    <t>frm3OverallLayout_optAutoSubmit</t>
  </si>
  <si>
    <t>frm3OverallLayout_optHTMLform</t>
  </si>
  <si>
    <t>frm3OverallLayout_optSpreadsheet</t>
  </si>
  <si>
    <t>frm3J2MELayout_chkAutomaticRecalc</t>
  </si>
  <si>
    <t>frm3J2MELayout_chkIncludeHelp</t>
  </si>
  <si>
    <t>frm3J2MELayout_chkStore</t>
  </si>
  <si>
    <t>frm3J2MELayout_chkSubmit</t>
  </si>
  <si>
    <t>frm3J2MELayout_txtMIDletVersion</t>
  </si>
  <si>
    <t/>
  </si>
  <si>
    <t>frm5CellFormat_chkKeepAlignment</t>
  </si>
  <si>
    <t>frm5CellFormat_chkKeepBorders</t>
  </si>
  <si>
    <t>frm5CellFormat_chkKeepConditionalFormatting</t>
  </si>
  <si>
    <t>frm5CellFormat_chkKeepFont</t>
  </si>
  <si>
    <t>frm5CellFormat_chkKeepFontStyle</t>
  </si>
  <si>
    <t>frm5CellFormat_chkKeepNumber</t>
  </si>
  <si>
    <t>frm5CellFormat_chkKeepPatterns</t>
  </si>
  <si>
    <t>frm6Validation_optDoNotKeepValidation</t>
  </si>
  <si>
    <t>frm6Validation_optKeepValidation</t>
  </si>
  <si>
    <t>frm7LocationServer_txtClassDirectory</t>
  </si>
  <si>
    <t>C:\Users\Daniel\AppData\Local\Temp</t>
  </si>
  <si>
    <t>frm7LocationServer_txtJavaDirectory</t>
  </si>
  <si>
    <t>frm7LocationServer_txtJSPdirectory</t>
  </si>
  <si>
    <t>frm7LocationServer_txtJavaPackage</t>
  </si>
  <si>
    <t>frm7LocationServer_txtURL</t>
  </si>
  <si>
    <t>frm7ASPLocationServer_txtASPdirectory</t>
  </si>
  <si>
    <t>frm7ASPLocationServer_txtURL</t>
  </si>
  <si>
    <t>frm7Location_txtFileNameWebPage</t>
  </si>
  <si>
    <t>C:\tmp\</t>
  </si>
  <si>
    <t>frm7Location_txtTemplate</t>
  </si>
  <si>
    <t>C:\Program Files\SpreadsheetConverter\V5\template.htm</t>
  </si>
  <si>
    <t>frm7Location_chkTemplate</t>
  </si>
  <si>
    <t>frm7J2MELocation_txtFileNameMIDlet</t>
  </si>
  <si>
    <t>C:\Users\Daniel\Documents\SpreadsheetConverter\Pågående\</t>
  </si>
  <si>
    <t>frm8End_chkFirefox</t>
  </si>
  <si>
    <t>flavor</t>
  </si>
  <si>
    <t>h</t>
  </si>
  <si>
    <t>dlgSelectColors_ImageInput</t>
  </si>
  <si>
    <t>65535</t>
  </si>
  <si>
    <t>dlgKeepPattern_chkMakeInputCellsWhite</t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</si>
  <si>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required.","OkButton":"OK","DDLDefaultRequiredText":"Please Select"},"WizardButton":{"Next":"Next","Previous":"Previous","Cancel":"Cancel","Finish":"Finish"},"ToolbarButton":{"Submit":"Submit","Print":"Print","PrintAll":"Print All","Reset":"Reset","Update":"Update","Back":"Back"},"BrowserAndLocation":{"Browsers":[{"Name":"chrome.exe"}],"ConversionPath":"D:\\git-ssc\\texts\\xlsx7\\paypal"},"AdvancedSettingsModels":[],"Dropbox":{"AccessToken":"","AccessSecret":""},"SpreadsheetServer":{"Username":"","Password":"","ServerUrl":""},"ConfigureSubmitDefault":{"Email":""}}</t>
  </si>
  <si>
    <t>{"IsHide":false,"SheetId":0,"Name":"Sheet1","HiddenRow":0,"VisibleRange":"","SheetTheme":{"TabColor":"","BodyColor":"","BodyImage":""}}</t>
  </si>
  <si>
    <t>{"IsHide":true,"SheetId":0,"Name":"Sheet2","HiddenRow":0,"VisibleRange":"","SheetTheme":{"TabColor":"","BodyColor":"","BodyImage":""}}</t>
  </si>
  <si>
    <t>{"IsHide":true,"SheetId":0,"Name":"Sheet3","HiddenRow":0,"VisibleRange":"","SheetTheme":{"TabColor":"","BodyColor":"","BodyImage":""}}</t>
  </si>
  <si>
    <t xml:space="preserve">add=1&amp;business={business}&amp;item_name={item_name}&amp;item_number={item_number}&amp;currency_code={currency_code}&amp;amount={amount}&amp;shipping={shipping}&amp;on0=Note&amp;os0={os0}&amp;on1={on1}&amp;os1={os1}&amp;return={return}&amp;cancel_return={cancel_return}
</t>
  </si>
  <si>
    <t>{"ButtonStyle":0,"Name":"","HideSscPoweredlogo":false,"CopyProtect":{"IsEnabled":false,"DomainName":""},"Theme":{"BgColor":"#FFFFFFFF","BgImage":"","InputBorderStyle":2},"Layout":0,"SmartphoneSettings":{"ViewportLock":true,"UseOldViewEngine":false,"EnableZoom":false,"EnableSwipe":false,"HideToolbar":false,"InheritBackgroundColor":false,"CheckboxFlavor":1},"SmartphoneTheme":0,"InputDetection":0,"Toolbar":{"Position":1,"IsSubmit":true,"IsPrint":true,"IsPrintAll":false,"IsReset":true,"IsUpdate":false},"AspnetConfig":{"BrowseUrl":"http://localhost/ssc","FileExtension":0},"ConfigureSubmit":{"IsShowCaptcha":false,"IsUseSscWebServer":true,"ReceiverCode":"","IsFreeService":false,"IsAdvanceService":false,"IsDemonstrationService":true,"AfterSuccessfulSubmit":"","AfterFailSubmit":"","AfterCancelWizard":"","IsUseOwnWebServer":false,"OwnWebServerURL":"","OwnWebServerTarget":"","SubmitTarget":0},"Flavor":0,"Edition":3,"IgnoreBgInputCell":false}</t>
  </si>
  <si>
    <t>Paypal sample with single item added in 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</si>
</sst>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1" applyFont="1" applyFill="1" applyAlignment="1" applyProtection="1"/>
    <xf numFmtId="0" fontId="4" fillId="0" borderId="0" xfId="1" applyFill="1" applyAlignment="1" applyProtection="1"/>
    <xf numFmtId="0" fontId="0" fillId="0" borderId="0" xfId="0" applyFill="1"/>
    <xf numFmtId="0" fontId="1" fillId="0" borderId="0" xfId="0" applyFont="1"/>
    <xf numFmtId="0" fontId="0" fillId="0" borderId="0" xfId="0" quotePrefix="1"/>
    <xf numFmtId="0" fontId="0" fillId="0" borderId="0" xfId="0" applyFill="1" applyProtection="1">
      <protection locked="0"/>
    </xf>
    <xf numFmtId="0" fontId="0" fillId="2" borderId="0" xfId="0" applyFill="1"/>
    <xf numFmtId="0" fontId="0" fillId="2" borderId="0" xfId="0" quotePrefix="1" applyFill="1" applyAlignment="1">
      <alignment wrapText="1"/>
    </xf>
    <xf numFmtId="0" fontId="0" fillId="2" borderId="0" xfId="0" applyFill="1" applyAlignment="1">
      <alignment wrapText="1"/>
    </xf>
    <xf numFmtId="0" fontId="3" fillId="4" borderId="0" xfId="0" applyFont="1" applyFill="1"/>
    <xf numFmtId="0" fontId="7" fillId="3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E2"/>
    </sheetView>
  </sheetViews>
  <sheetFormatPr defaultRowHeight="12.75" x14ac:dyDescent="0.2"/>
  <cols>
    <col min="1" max="1" width="33.42578125" customWidth="1"/>
    <col min="2" max="2" width="43.5703125" customWidth="1"/>
  </cols>
  <sheetData>
    <row r="1" spans="1:5" ht="18" customHeight="1" x14ac:dyDescent="0.2">
      <c r="A1" s="13" t="s">
        <v>152</v>
      </c>
      <c r="B1" s="13"/>
      <c r="C1" s="13"/>
      <c r="D1" s="13"/>
      <c r="E1" s="13"/>
    </row>
    <row r="2" spans="1:5" ht="18" customHeight="1" x14ac:dyDescent="0.2">
      <c r="A2" s="13"/>
      <c r="B2" s="13"/>
      <c r="C2" s="13"/>
      <c r="D2" s="13"/>
      <c r="E2" s="13"/>
    </row>
    <row r="3" spans="1:5" s="1" customFormat="1" x14ac:dyDescent="0.2">
      <c r="A3" s="1" t="s">
        <v>19</v>
      </c>
    </row>
    <row r="5" spans="1:5" x14ac:dyDescent="0.2">
      <c r="A5" s="1" t="s">
        <v>23</v>
      </c>
      <c r="B5" s="6" t="s">
        <v>7</v>
      </c>
    </row>
    <row r="6" spans="1:5" x14ac:dyDescent="0.2">
      <c r="A6" s="1" t="s">
        <v>0</v>
      </c>
      <c r="B6" s="8" t="s">
        <v>8</v>
      </c>
    </row>
    <row r="7" spans="1:5" x14ac:dyDescent="0.2">
      <c r="A7" s="1" t="s">
        <v>1</v>
      </c>
      <c r="B7" s="8">
        <v>1020</v>
      </c>
    </row>
    <row r="8" spans="1:5" x14ac:dyDescent="0.2">
      <c r="A8" s="1" t="s">
        <v>24</v>
      </c>
      <c r="B8" s="8" t="s">
        <v>25</v>
      </c>
    </row>
    <row r="9" spans="1:5" x14ac:dyDescent="0.2">
      <c r="A9" s="1" t="s">
        <v>2</v>
      </c>
      <c r="B9" s="8">
        <v>567.70000000000005</v>
      </c>
    </row>
    <row r="10" spans="1:5" x14ac:dyDescent="0.2">
      <c r="A10" s="1" t="s">
        <v>17</v>
      </c>
      <c r="B10" s="8">
        <v>0</v>
      </c>
    </row>
    <row r="11" spans="1:5" x14ac:dyDescent="0.2">
      <c r="A11" s="1" t="s">
        <v>3</v>
      </c>
      <c r="B11" s="5" t="s">
        <v>11</v>
      </c>
    </row>
    <row r="12" spans="1:5" x14ac:dyDescent="0.2">
      <c r="A12" s="1" t="s">
        <v>9</v>
      </c>
      <c r="B12" s="5" t="s">
        <v>12</v>
      </c>
    </row>
    <row r="13" spans="1:5" x14ac:dyDescent="0.2">
      <c r="A13" s="1" t="s">
        <v>4</v>
      </c>
      <c r="B13" s="5" t="s">
        <v>13</v>
      </c>
    </row>
    <row r="14" spans="1:5" x14ac:dyDescent="0.2">
      <c r="A14" s="1" t="s">
        <v>10</v>
      </c>
      <c r="B14" s="5" t="s">
        <v>14</v>
      </c>
    </row>
    <row r="15" spans="1:5" x14ac:dyDescent="0.2">
      <c r="A15" s="1" t="s">
        <v>5</v>
      </c>
      <c r="B15" t="s">
        <v>16</v>
      </c>
    </row>
    <row r="16" spans="1:5" x14ac:dyDescent="0.2">
      <c r="A16" s="1" t="s">
        <v>6</v>
      </c>
      <c r="B16" t="s">
        <v>15</v>
      </c>
    </row>
    <row r="17" spans="1:2" s="2" customFormat="1" x14ac:dyDescent="0.2">
      <c r="B17" s="3"/>
    </row>
    <row r="18" spans="1:2" s="2" customFormat="1" x14ac:dyDescent="0.2">
      <c r="B18" s="4" t="e">
        <f>HYPERLINK(B38,"Click here to order")</f>
        <v>#VALUE!</v>
      </c>
    </row>
    <row r="19" spans="1:2" s="2" customFormat="1" x14ac:dyDescent="0.2">
      <c r="B19" s="3"/>
    </row>
    <row r="20" spans="1:2" s="2" customFormat="1" x14ac:dyDescent="0.2">
      <c r="B20" s="3"/>
    </row>
    <row r="21" spans="1:2" s="2" customFormat="1" x14ac:dyDescent="0.2">
      <c r="B21" s="3"/>
    </row>
    <row r="22" spans="1:2" s="1" customFormat="1" x14ac:dyDescent="0.2">
      <c r="A22" s="12" t="s">
        <v>18</v>
      </c>
    </row>
    <row r="23" spans="1:2" ht="89.25" x14ac:dyDescent="0.2">
      <c r="A23" s="9" t="s">
        <v>20</v>
      </c>
      <c r="B23" s="10" t="s">
        <v>150</v>
      </c>
    </row>
    <row r="24" spans="1:2" x14ac:dyDescent="0.2">
      <c r="A24" s="11" t="s">
        <v>21</v>
      </c>
      <c r="B24" s="9" t="str">
        <f>SUBSTITUTE(B23,"{business}",B5)</f>
        <v xml:space="preserve">add=1&amp;business=support@spreadsheetconverter.com&amp;item_name={item_name}&amp;item_number={item_number}&amp;currency_code={currency_code}&amp;amount={amount}&amp;shipping={shipping}&amp;on0=Note&amp;os0={os0}&amp;on1={on1}&amp;os1={os1}&amp;return={return}&amp;cancel_return={cancel_return}
</v>
      </c>
    </row>
    <row r="25" spans="1:2" x14ac:dyDescent="0.2">
      <c r="A25" s="11"/>
      <c r="B25" s="9" t="str">
        <f>SUBSTITUTE(B24,"{item_name}",B6)</f>
        <v xml:space="preserve">add=1&amp;business=support@spreadsheetconverter.com&amp;item_name=Product number 1&amp;item_number={item_number}&amp;currency_code={currency_code}&amp;amount={amount}&amp;shipping={shipping}&amp;on0=Note&amp;os0={os0}&amp;on1={on1}&amp;os1={os1}&amp;return={return}&amp;cancel_return={cancel_return}
</v>
      </c>
    </row>
    <row r="26" spans="1:2" x14ac:dyDescent="0.2">
      <c r="A26" s="11"/>
      <c r="B26" s="9" t="str">
        <f>SUBSTITUTE(B25,"{item_number}",B7)</f>
        <v xml:space="preserve">add=1&amp;business=support@spreadsheetconverter.com&amp;item_name=Product number 1&amp;item_number=1020&amp;currency_code={currency_code}&amp;amount={amount}&amp;shipping={shipping}&amp;on0=Note&amp;os0={os0}&amp;on1={on1}&amp;os1={os1}&amp;return={return}&amp;cancel_return={cancel_return}
</v>
      </c>
    </row>
    <row r="27" spans="1:2" x14ac:dyDescent="0.2">
      <c r="A27" s="11"/>
      <c r="B27" s="9" t="str">
        <f>SUBSTITUTE(B26,"{currency_code}",B8)</f>
        <v xml:space="preserve">add=1&amp;business=support@spreadsheetconverter.com&amp;item_name=Product number 1&amp;item_number=1020&amp;currency_code=USD&amp;amount={amount}&amp;shipping={shipping}&amp;on0=Note&amp;os0={os0}&amp;on1={on1}&amp;os1={os1}&amp;return={return}&amp;cancel_return={cancel_return}
</v>
      </c>
    </row>
    <row r="28" spans="1:2" x14ac:dyDescent="0.2">
      <c r="A28" s="11"/>
      <c r="B28" s="9" t="str">
        <f>SUBSTITUTE(B27,"{amount}",B9)</f>
        <v xml:space="preserve">add=1&amp;business=support@spreadsheetconverter.com&amp;item_name=Product number 1&amp;item_number=1020&amp;currency_code=USD&amp;amount=567.7&amp;shipping={shipping}&amp;on0=Note&amp;os0={os0}&amp;on1={on1}&amp;os1={os1}&amp;return={return}&amp;cancel_return={cancel_return}
</v>
      </c>
    </row>
    <row r="29" spans="1:2" x14ac:dyDescent="0.2">
      <c r="A29" s="11"/>
      <c r="B29" s="9" t="str">
        <f>SUBSTITUTE(B28,"{shipping}",B10)</f>
        <v xml:space="preserve">add=1&amp;business=support@spreadsheetconverter.com&amp;item_name=Product number 1&amp;item_number=1020&amp;currency_code=USD&amp;amount=567.7&amp;shipping=0&amp;on0=Note&amp;os0={os0}&amp;on1={on1}&amp;os1={os1}&amp;return={return}&amp;cancel_return={cancel_return}
</v>
      </c>
    </row>
    <row r="30" spans="1:2" x14ac:dyDescent="0.2">
      <c r="A30" s="11"/>
      <c r="B30" s="9" t="str">
        <f>SUBSTITUTE(B29,"{on0}",B11)</f>
        <v xml:space="preserve">add=1&amp;business=support@spreadsheetconverter.com&amp;item_name=Product number 1&amp;item_number=1020&amp;currency_code=USD&amp;amount=567.7&amp;shipping=0&amp;on0=Note&amp;os0={os0}&amp;on1={on1}&amp;os1={os1}&amp;return={return}&amp;cancel_return={cancel_return}
</v>
      </c>
    </row>
    <row r="31" spans="1:2" x14ac:dyDescent="0.2">
      <c r="A31" s="11"/>
      <c r="B31" s="9" t="str">
        <f>SUBSTITUTE(B30,"{os0}",B12)</f>
        <v xml:space="preserve">add=1&amp;business=support@spreadsheetconverter.com&amp;item_name=Product number 1&amp;item_number=1020&amp;currency_code=USD&amp;amount=567.7&amp;shipping=0&amp;on0=Note&amp;os0=We will call you to confirm your order.&amp;on1={on1}&amp;os1={os1}&amp;return={return}&amp;cancel_return={cancel_return}
</v>
      </c>
    </row>
    <row r="32" spans="1:2" x14ac:dyDescent="0.2">
      <c r="A32" s="11"/>
      <c r="B32" s="9" t="str">
        <f>SUBSTITUTE(B31,"{on1}",B13)</f>
        <v xml:space="preserve">add=1&amp;business=support@spreadsheetconverter.com&amp;item_name=Product number 1&amp;item_number=1020&amp;currency_code=USD&amp;amount=567.7&amp;shipping=0&amp;on0=Note&amp;os0=We will call you to confirm your order.&amp;on1=Attention&amp;os1={os1}&amp;return={return}&amp;cancel_return={cancel_return}
</v>
      </c>
    </row>
    <row r="33" spans="1:2" x14ac:dyDescent="0.2">
      <c r="A33" s="11"/>
      <c r="B33" s="9" t="str">
        <f>SUBSTITUTE(B32,"{os1}",B14)</f>
        <v xml:space="preserve">add=1&amp;business=support@spreadsheetconverter.com&amp;item_name=Product number 1&amp;item_number=1020&amp;currency_code=USD&amp;amount=567.7&amp;shipping=0&amp;on0=Note&amp;os0=We will call you to confirm your order.&amp;on1=Attention&amp;os1=Valid contact information is required.&amp;return={return}&amp;cancel_return={cancel_return}
</v>
      </c>
    </row>
    <row r="34" spans="1:2" x14ac:dyDescent="0.2">
      <c r="A34" s="11"/>
      <c r="B34" s="9" t="str">
        <f>SUBSTITUTE(B33,"{return}",B15)</f>
        <v xml:space="preserve">add=1&amp;business=support@spreadsheetconverter.com&amp;item_name=Product number 1&amp;item_number=1020&amp;currency_code=USD&amp;amount=567.7&amp;shipping=0&amp;on0=Note&amp;os0=We will call you to confirm your order.&amp;on1=Attention&amp;os1=Valid contact information is required.&amp;return=http://www.yoursite.com/aborted.htm&amp;cancel_return={cancel_return}
</v>
      </c>
    </row>
    <row r="35" spans="1:2" x14ac:dyDescent="0.2">
      <c r="A35" s="11"/>
      <c r="B35" s="9" t="str">
        <f>SUBSTITUTE(B34,"{cancel_return}",B16)</f>
        <v xml:space="preserve">add=1&amp;business=support@spreadsheetconverter.com&amp;item_name=Product number 1&amp;item_number=1020&amp;currency_code=USD&amp;amount=567.7&amp;shipping=0&amp;on0=Note&amp;os0=We will call you to confirm your order.&amp;on1=Attention&amp;os1=Valid contact information is required.&amp;return=http://www.yoursite.com/aborted.htm&amp;cancel_return=http://www.yoursite.com/success.htm
</v>
      </c>
    </row>
    <row r="36" spans="1:2" x14ac:dyDescent="0.2">
      <c r="A36" s="11" t="s">
        <v>22</v>
      </c>
      <c r="B36" s="9" t="str">
        <f>SUBSTITUTE(B35," ","%20")</f>
        <v xml:space="preserve">add=1&amp;business=support@spreadsheetconverter.com&amp;item_name=Product%20number%201&amp;item_number=1020&amp;currency_code=USD&amp;amount=567.7&amp;shipping=0&amp;on0=Note&amp;os0=We%20will%20call%20you%20to%20confirm%20your%20order.&amp;on1=Attention&amp;os1=Valid%20contact%20information%20is%20required.&amp;return=http://www.yoursite.com/aborted.htm&amp;cancel_return=http://www.yoursite.com/success.htm
</v>
      </c>
    </row>
    <row r="37" spans="1:2" x14ac:dyDescent="0.2">
      <c r="A37" s="11"/>
      <c r="B37" s="9" t="str">
        <f>SUBSTITUTE(B36,":","%3A")</f>
        <v xml:space="preserve">add=1&amp;business=support@spreadsheetconverter.com&amp;item_name=Product%20number%201&amp;item_number=1020&amp;currency_code=USD&amp;amount=567.7&amp;shipping=0&amp;on0=Note&amp;os0=We%20will%20call%20you%20to%20confirm%20your%20order.&amp;on1=Attention&amp;os1=Valid%20contact%20information%20is%20required.&amp;return=http%3A//www.yoursite.com/aborted.htm&amp;cancel_return=http%3A//www.yoursite.com/success.htm
</v>
      </c>
    </row>
    <row r="38" spans="1:2" x14ac:dyDescent="0.2">
      <c r="A38" s="11"/>
      <c r="B38" s="9" t="str">
        <f>"https://www.paypal.com/cart/" &amp; B37</f>
        <v xml:space="preserve">https://www.paypal.com/cart/add=1&amp;business=support@spreadsheetconverter.com&amp;item_name=Product%20number%201&amp;item_number=1020&amp;currency_code=USD&amp;amount=567.7&amp;shipping=0&amp;on0=Note&amp;os0=We%20will%20call%20you%20to%20confirm%20your%20order.&amp;on1=Attention&amp;os1=Valid%20contact%20information%20is%20required.&amp;return=http%3A//www.yoursite.com/aborted.htm&amp;cancel_return=http%3A//www.yoursite.com/success.htm
</v>
      </c>
    </row>
  </sheetData>
  <mergeCells count="3">
    <mergeCell ref="A24:A35"/>
    <mergeCell ref="A36:A38"/>
    <mergeCell ref="A1:E2"/>
  </mergeCells>
  <phoneticPr fontId="2" type="noConversion"/>
  <dataValidations count="1">
    <dataValidation type="list" allowBlank="1" showInputMessage="1" showErrorMessage="1" sqref="B8">
      <formula1>_options1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5" bestFit="1" customWidth="1"/>
  </cols>
  <sheetData>
    <row r="1" spans="1:1" x14ac:dyDescent="0.2">
      <c r="A1" s="7" t="s">
        <v>25</v>
      </c>
    </row>
    <row r="2" spans="1:1" x14ac:dyDescent="0.2">
      <c r="A2" s="7" t="s">
        <v>26</v>
      </c>
    </row>
    <row r="3" spans="1:1" x14ac:dyDescent="0.2">
      <c r="A3" s="7" t="s">
        <v>27</v>
      </c>
    </row>
    <row r="4" spans="1:1" x14ac:dyDescent="0.2">
      <c r="A4" s="7" t="s">
        <v>28</v>
      </c>
    </row>
    <row r="5" spans="1:1" x14ac:dyDescent="0.2">
      <c r="A5" s="7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workbookViewId="0"/>
  </sheetViews>
  <sheetFormatPr defaultRowHeight="12.75" x14ac:dyDescent="0.2"/>
  <sheetData>
    <row r="1" spans="1:2" x14ac:dyDescent="0.2">
      <c r="A1">
        <v>89</v>
      </c>
    </row>
    <row r="2" spans="1:2" x14ac:dyDescent="0.2">
      <c r="A2" s="7" t="s">
        <v>30</v>
      </c>
      <c r="B2" s="7" t="s">
        <v>31</v>
      </c>
    </row>
    <row r="3" spans="1:2" x14ac:dyDescent="0.2">
      <c r="A3" s="7" t="s">
        <v>32</v>
      </c>
      <c r="B3" s="7" t="s">
        <v>31</v>
      </c>
    </row>
    <row r="4" spans="1:2" x14ac:dyDescent="0.2">
      <c r="A4" s="7" t="s">
        <v>33</v>
      </c>
      <c r="B4" s="7" t="s">
        <v>31</v>
      </c>
    </row>
    <row r="5" spans="1:2" x14ac:dyDescent="0.2">
      <c r="A5" s="7" t="s">
        <v>34</v>
      </c>
      <c r="B5" s="7" t="s">
        <v>31</v>
      </c>
    </row>
    <row r="6" spans="1:2" x14ac:dyDescent="0.2">
      <c r="A6" s="7" t="s">
        <v>35</v>
      </c>
      <c r="B6" s="7" t="s">
        <v>36</v>
      </c>
    </row>
    <row r="7" spans="1:2" x14ac:dyDescent="0.2">
      <c r="A7" s="7" t="s">
        <v>37</v>
      </c>
      <c r="B7" s="7" t="s">
        <v>31</v>
      </c>
    </row>
    <row r="8" spans="1:2" x14ac:dyDescent="0.2">
      <c r="A8" s="7" t="s">
        <v>38</v>
      </c>
      <c r="B8" s="7" t="s">
        <v>31</v>
      </c>
    </row>
    <row r="9" spans="1:2" x14ac:dyDescent="0.2">
      <c r="A9" s="7" t="s">
        <v>39</v>
      </c>
      <c r="B9" s="7" t="s">
        <v>31</v>
      </c>
    </row>
    <row r="10" spans="1:2" x14ac:dyDescent="0.2">
      <c r="A10" s="7" t="s">
        <v>40</v>
      </c>
      <c r="B10" s="7" t="s">
        <v>36</v>
      </c>
    </row>
    <row r="11" spans="1:2" x14ac:dyDescent="0.2">
      <c r="A11" s="7" t="s">
        <v>41</v>
      </c>
      <c r="B11" s="7" t="s">
        <v>31</v>
      </c>
    </row>
    <row r="12" spans="1:2" x14ac:dyDescent="0.2">
      <c r="A12" s="7" t="s">
        <v>42</v>
      </c>
      <c r="B12" s="7" t="s">
        <v>36</v>
      </c>
    </row>
    <row r="13" spans="1:2" x14ac:dyDescent="0.2">
      <c r="A13" s="7" t="s">
        <v>43</v>
      </c>
      <c r="B13" s="7" t="s">
        <v>31</v>
      </c>
    </row>
    <row r="14" spans="1:2" x14ac:dyDescent="0.2">
      <c r="A14" s="7" t="s">
        <v>44</v>
      </c>
      <c r="B14" s="7" t="s">
        <v>36</v>
      </c>
    </row>
    <row r="15" spans="1:2" x14ac:dyDescent="0.2">
      <c r="A15" s="7" t="s">
        <v>45</v>
      </c>
      <c r="B15" s="7" t="s">
        <v>46</v>
      </c>
    </row>
    <row r="16" spans="1:2" x14ac:dyDescent="0.2">
      <c r="A16" s="7" t="s">
        <v>47</v>
      </c>
      <c r="B16" s="7" t="s">
        <v>48</v>
      </c>
    </row>
    <row r="17" spans="1:2" x14ac:dyDescent="0.2">
      <c r="A17" s="7" t="s">
        <v>49</v>
      </c>
      <c r="B17" s="7" t="s">
        <v>50</v>
      </c>
    </row>
    <row r="18" spans="1:2" x14ac:dyDescent="0.2">
      <c r="A18" s="7" t="s">
        <v>51</v>
      </c>
      <c r="B18" s="7" t="s">
        <v>52</v>
      </c>
    </row>
    <row r="19" spans="1:2" x14ac:dyDescent="0.2">
      <c r="A19" s="7" t="s">
        <v>53</v>
      </c>
      <c r="B19" s="7" t="s">
        <v>54</v>
      </c>
    </row>
    <row r="20" spans="1:2" x14ac:dyDescent="0.2">
      <c r="A20" s="7" t="s">
        <v>55</v>
      </c>
      <c r="B20" s="7" t="s">
        <v>56</v>
      </c>
    </row>
    <row r="21" spans="1:2" x14ac:dyDescent="0.2">
      <c r="A21" s="7" t="s">
        <v>57</v>
      </c>
      <c r="B21" s="7" t="s">
        <v>58</v>
      </c>
    </row>
    <row r="22" spans="1:2" x14ac:dyDescent="0.2">
      <c r="A22" s="7" t="s">
        <v>59</v>
      </c>
      <c r="B22" s="7" t="s">
        <v>60</v>
      </c>
    </row>
    <row r="23" spans="1:2" x14ac:dyDescent="0.2">
      <c r="A23" s="7" t="s">
        <v>61</v>
      </c>
      <c r="B23" s="7" t="s">
        <v>62</v>
      </c>
    </row>
    <row r="24" spans="1:2" x14ac:dyDescent="0.2">
      <c r="A24" s="7" t="s">
        <v>63</v>
      </c>
      <c r="B24" s="7" t="s">
        <v>36</v>
      </c>
    </row>
    <row r="25" spans="1:2" x14ac:dyDescent="0.2">
      <c r="A25" s="7" t="s">
        <v>64</v>
      </c>
      <c r="B25" s="7" t="s">
        <v>36</v>
      </c>
    </row>
    <row r="26" spans="1:2" x14ac:dyDescent="0.2">
      <c r="A26" s="7" t="s">
        <v>65</v>
      </c>
      <c r="B26" s="7" t="s">
        <v>31</v>
      </c>
    </row>
    <row r="27" spans="1:2" x14ac:dyDescent="0.2">
      <c r="A27" s="7" t="s">
        <v>66</v>
      </c>
      <c r="B27" s="7" t="s">
        <v>31</v>
      </c>
    </row>
    <row r="28" spans="1:2" x14ac:dyDescent="0.2">
      <c r="A28" s="7" t="s">
        <v>67</v>
      </c>
      <c r="B28" s="7" t="s">
        <v>31</v>
      </c>
    </row>
    <row r="29" spans="1:2" x14ac:dyDescent="0.2">
      <c r="A29" s="7" t="s">
        <v>68</v>
      </c>
      <c r="B29" s="7" t="s">
        <v>36</v>
      </c>
    </row>
    <row r="30" spans="1:2" x14ac:dyDescent="0.2">
      <c r="A30" s="7" t="s">
        <v>69</v>
      </c>
      <c r="B30" s="7" t="s">
        <v>31</v>
      </c>
    </row>
    <row r="31" spans="1:2" x14ac:dyDescent="0.2">
      <c r="A31" s="7" t="s">
        <v>70</v>
      </c>
      <c r="B31" s="7" t="s">
        <v>36</v>
      </c>
    </row>
    <row r="32" spans="1:2" x14ac:dyDescent="0.2">
      <c r="A32" s="7" t="s">
        <v>71</v>
      </c>
      <c r="B32" s="7" t="s">
        <v>36</v>
      </c>
    </row>
    <row r="33" spans="1:2" x14ac:dyDescent="0.2">
      <c r="A33" s="7" t="s">
        <v>72</v>
      </c>
      <c r="B33" s="7" t="s">
        <v>31</v>
      </c>
    </row>
    <row r="34" spans="1:2" x14ac:dyDescent="0.2">
      <c r="A34" s="7" t="s">
        <v>73</v>
      </c>
      <c r="B34" s="7" t="s">
        <v>31</v>
      </c>
    </row>
    <row r="35" spans="1:2" x14ac:dyDescent="0.2">
      <c r="A35" s="7" t="s">
        <v>74</v>
      </c>
      <c r="B35" s="7" t="s">
        <v>31</v>
      </c>
    </row>
    <row r="36" spans="1:2" x14ac:dyDescent="0.2">
      <c r="A36" s="7" t="s">
        <v>75</v>
      </c>
      <c r="B36" s="7" t="s">
        <v>76</v>
      </c>
    </row>
    <row r="37" spans="1:2" x14ac:dyDescent="0.2">
      <c r="A37" s="7" t="s">
        <v>77</v>
      </c>
      <c r="B37" s="7" t="s">
        <v>36</v>
      </c>
    </row>
    <row r="38" spans="1:2" x14ac:dyDescent="0.2">
      <c r="A38" s="7" t="s">
        <v>78</v>
      </c>
      <c r="B38" s="7" t="s">
        <v>79</v>
      </c>
    </row>
    <row r="39" spans="1:2" x14ac:dyDescent="0.2">
      <c r="A39" s="7" t="s">
        <v>80</v>
      </c>
      <c r="B39" s="7" t="s">
        <v>81</v>
      </c>
    </row>
    <row r="40" spans="1:2" x14ac:dyDescent="0.2">
      <c r="A40" s="7" t="s">
        <v>82</v>
      </c>
      <c r="B40" s="7" t="s">
        <v>83</v>
      </c>
    </row>
    <row r="41" spans="1:2" x14ac:dyDescent="0.2">
      <c r="A41" s="7" t="s">
        <v>84</v>
      </c>
      <c r="B41" s="7" t="s">
        <v>81</v>
      </c>
    </row>
    <row r="42" spans="1:2" x14ac:dyDescent="0.2">
      <c r="A42" s="7" t="s">
        <v>85</v>
      </c>
      <c r="B42" s="7" t="s">
        <v>86</v>
      </c>
    </row>
    <row r="43" spans="1:2" x14ac:dyDescent="0.2">
      <c r="A43" s="7" t="s">
        <v>87</v>
      </c>
      <c r="B43" s="7" t="s">
        <v>60</v>
      </c>
    </row>
    <row r="44" spans="1:2" x14ac:dyDescent="0.2">
      <c r="A44" s="7" t="s">
        <v>88</v>
      </c>
      <c r="B44" s="7" t="s">
        <v>89</v>
      </c>
    </row>
    <row r="45" spans="1:2" x14ac:dyDescent="0.2">
      <c r="A45" s="7" t="s">
        <v>90</v>
      </c>
      <c r="B45" s="7" t="s">
        <v>31</v>
      </c>
    </row>
    <row r="46" spans="1:2" x14ac:dyDescent="0.2">
      <c r="A46" s="7" t="s">
        <v>91</v>
      </c>
      <c r="B46" s="7" t="s">
        <v>36</v>
      </c>
    </row>
    <row r="47" spans="1:2" x14ac:dyDescent="0.2">
      <c r="A47" s="7" t="s">
        <v>92</v>
      </c>
      <c r="B47" s="7" t="s">
        <v>31</v>
      </c>
    </row>
    <row r="48" spans="1:2" x14ac:dyDescent="0.2">
      <c r="A48" s="7" t="s">
        <v>93</v>
      </c>
      <c r="B48" s="7" t="s">
        <v>31</v>
      </c>
    </row>
    <row r="49" spans="1:2" x14ac:dyDescent="0.2">
      <c r="A49" s="7" t="s">
        <v>94</v>
      </c>
      <c r="B49" s="7" t="s">
        <v>31</v>
      </c>
    </row>
    <row r="50" spans="1:2" x14ac:dyDescent="0.2">
      <c r="A50" s="7" t="s">
        <v>95</v>
      </c>
      <c r="B50" s="7" t="s">
        <v>31</v>
      </c>
    </row>
    <row r="51" spans="1:2" x14ac:dyDescent="0.2">
      <c r="A51" s="7" t="s">
        <v>96</v>
      </c>
      <c r="B51" s="7" t="s">
        <v>31</v>
      </c>
    </row>
    <row r="52" spans="1:2" x14ac:dyDescent="0.2">
      <c r="A52" s="7" t="s">
        <v>97</v>
      </c>
      <c r="B52" s="7" t="s">
        <v>36</v>
      </c>
    </row>
    <row r="53" spans="1:2" x14ac:dyDescent="0.2">
      <c r="A53" s="7" t="s">
        <v>98</v>
      </c>
      <c r="B53" s="7" t="s">
        <v>36</v>
      </c>
    </row>
    <row r="54" spans="1:2" x14ac:dyDescent="0.2">
      <c r="A54" s="7" t="s">
        <v>99</v>
      </c>
      <c r="B54" s="7" t="s">
        <v>31</v>
      </c>
    </row>
    <row r="55" spans="1:2" x14ac:dyDescent="0.2">
      <c r="A55" s="7" t="s">
        <v>100</v>
      </c>
      <c r="B55" s="7" t="s">
        <v>31</v>
      </c>
    </row>
    <row r="56" spans="1:2" x14ac:dyDescent="0.2">
      <c r="A56" s="7" t="s">
        <v>101</v>
      </c>
      <c r="B56" s="7" t="s">
        <v>31</v>
      </c>
    </row>
    <row r="57" spans="1:2" x14ac:dyDescent="0.2">
      <c r="A57" s="7" t="s">
        <v>102</v>
      </c>
      <c r="B57" s="7" t="s">
        <v>31</v>
      </c>
    </row>
    <row r="58" spans="1:2" x14ac:dyDescent="0.2">
      <c r="A58" s="7" t="s">
        <v>103</v>
      </c>
      <c r="B58" s="7" t="s">
        <v>36</v>
      </c>
    </row>
    <row r="59" spans="1:2" x14ac:dyDescent="0.2">
      <c r="A59" s="7" t="s">
        <v>104</v>
      </c>
      <c r="B59" s="7" t="s">
        <v>36</v>
      </c>
    </row>
    <row r="60" spans="1:2" x14ac:dyDescent="0.2">
      <c r="A60" s="7" t="s">
        <v>105</v>
      </c>
      <c r="B60" s="7" t="s">
        <v>31</v>
      </c>
    </row>
    <row r="61" spans="1:2" x14ac:dyDescent="0.2">
      <c r="A61" s="7" t="s">
        <v>106</v>
      </c>
      <c r="B61" s="7" t="s">
        <v>31</v>
      </c>
    </row>
    <row r="62" spans="1:2" x14ac:dyDescent="0.2">
      <c r="A62" s="7" t="s">
        <v>107</v>
      </c>
      <c r="B62" s="7" t="s">
        <v>31</v>
      </c>
    </row>
    <row r="63" spans="1:2" x14ac:dyDescent="0.2">
      <c r="A63" s="7" t="s">
        <v>108</v>
      </c>
      <c r="B63" s="7" t="s">
        <v>31</v>
      </c>
    </row>
    <row r="64" spans="1:2" x14ac:dyDescent="0.2">
      <c r="A64" s="7" t="s">
        <v>109</v>
      </c>
      <c r="B64" s="7" t="s">
        <v>36</v>
      </c>
    </row>
    <row r="65" spans="1:2" x14ac:dyDescent="0.2">
      <c r="A65" s="7" t="s">
        <v>110</v>
      </c>
      <c r="B65" s="7" t="s">
        <v>36</v>
      </c>
    </row>
    <row r="66" spans="1:2" x14ac:dyDescent="0.2">
      <c r="A66" s="7" t="s">
        <v>111</v>
      </c>
      <c r="B66" s="7" t="s">
        <v>36</v>
      </c>
    </row>
    <row r="67" spans="1:2" x14ac:dyDescent="0.2">
      <c r="A67" s="7" t="s">
        <v>112</v>
      </c>
      <c r="B67" s="7" t="s">
        <v>36</v>
      </c>
    </row>
    <row r="68" spans="1:2" x14ac:dyDescent="0.2">
      <c r="A68" s="7" t="s">
        <v>113</v>
      </c>
      <c r="B68" s="7" t="s">
        <v>36</v>
      </c>
    </row>
    <row r="69" spans="1:2" x14ac:dyDescent="0.2">
      <c r="A69" s="7" t="s">
        <v>114</v>
      </c>
      <c r="B69" s="7" t="s">
        <v>115</v>
      </c>
    </row>
    <row r="70" spans="1:2" x14ac:dyDescent="0.2">
      <c r="A70" s="7" t="s">
        <v>116</v>
      </c>
      <c r="B70" s="7" t="s">
        <v>36</v>
      </c>
    </row>
    <row r="71" spans="1:2" x14ac:dyDescent="0.2">
      <c r="A71" s="7" t="s">
        <v>117</v>
      </c>
      <c r="B71" s="7" t="s">
        <v>36</v>
      </c>
    </row>
    <row r="72" spans="1:2" x14ac:dyDescent="0.2">
      <c r="A72" s="7" t="s">
        <v>118</v>
      </c>
      <c r="B72" s="7" t="s">
        <v>36</v>
      </c>
    </row>
    <row r="73" spans="1:2" x14ac:dyDescent="0.2">
      <c r="A73" s="7" t="s">
        <v>119</v>
      </c>
      <c r="B73" s="7" t="s">
        <v>36</v>
      </c>
    </row>
    <row r="74" spans="1:2" x14ac:dyDescent="0.2">
      <c r="A74" s="7" t="s">
        <v>120</v>
      </c>
      <c r="B74" s="7" t="s">
        <v>36</v>
      </c>
    </row>
    <row r="75" spans="1:2" x14ac:dyDescent="0.2">
      <c r="A75" s="7" t="s">
        <v>121</v>
      </c>
      <c r="B75" s="7" t="s">
        <v>36</v>
      </c>
    </row>
    <row r="76" spans="1:2" x14ac:dyDescent="0.2">
      <c r="A76" s="7" t="s">
        <v>122</v>
      </c>
      <c r="B76" s="7" t="s">
        <v>36</v>
      </c>
    </row>
    <row r="77" spans="1:2" x14ac:dyDescent="0.2">
      <c r="A77" s="7" t="s">
        <v>123</v>
      </c>
      <c r="B77" s="7" t="s">
        <v>36</v>
      </c>
    </row>
    <row r="78" spans="1:2" x14ac:dyDescent="0.2">
      <c r="A78" s="7" t="s">
        <v>124</v>
      </c>
      <c r="B78" s="7" t="s">
        <v>36</v>
      </c>
    </row>
    <row r="79" spans="1:2" x14ac:dyDescent="0.2">
      <c r="A79" s="7" t="s">
        <v>125</v>
      </c>
      <c r="B79" s="7" t="s">
        <v>126</v>
      </c>
    </row>
    <row r="80" spans="1:2" x14ac:dyDescent="0.2">
      <c r="A80" s="7" t="s">
        <v>127</v>
      </c>
      <c r="B80" s="7" t="s">
        <v>126</v>
      </c>
    </row>
    <row r="81" spans="1:2" x14ac:dyDescent="0.2">
      <c r="A81" s="7" t="s">
        <v>128</v>
      </c>
      <c r="B81" s="7" t="s">
        <v>126</v>
      </c>
    </row>
    <row r="82" spans="1:2" x14ac:dyDescent="0.2">
      <c r="A82" s="7" t="s">
        <v>129</v>
      </c>
      <c r="B82" s="7" t="s">
        <v>115</v>
      </c>
    </row>
    <row r="83" spans="1:2" x14ac:dyDescent="0.2">
      <c r="A83" s="7" t="s">
        <v>130</v>
      </c>
      <c r="B83" s="7" t="s">
        <v>115</v>
      </c>
    </row>
    <row r="84" spans="1:2" x14ac:dyDescent="0.2">
      <c r="A84" s="7" t="s">
        <v>131</v>
      </c>
      <c r="B84" s="7" t="s">
        <v>126</v>
      </c>
    </row>
    <row r="85" spans="1:2" x14ac:dyDescent="0.2">
      <c r="A85" s="7" t="s">
        <v>132</v>
      </c>
      <c r="B85" s="7" t="s">
        <v>115</v>
      </c>
    </row>
    <row r="86" spans="1:2" x14ac:dyDescent="0.2">
      <c r="A86" s="7" t="s">
        <v>133</v>
      </c>
      <c r="B86" s="7" t="s">
        <v>134</v>
      </c>
    </row>
    <row r="87" spans="1:2" x14ac:dyDescent="0.2">
      <c r="A87" s="7" t="s">
        <v>135</v>
      </c>
      <c r="B87" s="7" t="s">
        <v>136</v>
      </c>
    </row>
    <row r="88" spans="1:2" x14ac:dyDescent="0.2">
      <c r="A88" s="7" t="s">
        <v>137</v>
      </c>
      <c r="B88" s="7" t="s">
        <v>31</v>
      </c>
    </row>
    <row r="89" spans="1:2" x14ac:dyDescent="0.2">
      <c r="A89" s="7" t="s">
        <v>138</v>
      </c>
      <c r="B89" s="7" t="s">
        <v>139</v>
      </c>
    </row>
    <row r="90" spans="1:2" x14ac:dyDescent="0.2">
      <c r="A90" s="7" t="s">
        <v>140</v>
      </c>
      <c r="B90" s="7" t="s">
        <v>31</v>
      </c>
    </row>
    <row r="91" spans="1:2" x14ac:dyDescent="0.2">
      <c r="A91" s="7" t="s">
        <v>141</v>
      </c>
      <c r="B91" s="7" t="s">
        <v>142</v>
      </c>
    </row>
    <row r="92" spans="1:2" x14ac:dyDescent="0.2">
      <c r="A92" s="7" t="s">
        <v>141</v>
      </c>
      <c r="B92" s="7" t="s">
        <v>142</v>
      </c>
    </row>
    <row r="93" spans="1:2" x14ac:dyDescent="0.2">
      <c r="A93" s="7" t="s">
        <v>141</v>
      </c>
      <c r="B93" s="7" t="s">
        <v>142</v>
      </c>
    </row>
    <row r="94" spans="1:2" x14ac:dyDescent="0.2">
      <c r="A94" s="7" t="s">
        <v>141</v>
      </c>
      <c r="B94" s="7" t="s">
        <v>142</v>
      </c>
    </row>
    <row r="95" spans="1:2" x14ac:dyDescent="0.2">
      <c r="A95" s="7" t="s">
        <v>141</v>
      </c>
      <c r="B95" s="7" t="s">
        <v>142</v>
      </c>
    </row>
    <row r="96" spans="1:2" x14ac:dyDescent="0.2">
      <c r="A96" s="7" t="s">
        <v>143</v>
      </c>
      <c r="B96" s="7" t="s">
        <v>144</v>
      </c>
    </row>
    <row r="97" spans="1:2" x14ac:dyDescent="0.2">
      <c r="A97" s="7" t="s">
        <v>145</v>
      </c>
      <c r="B97" s="7" t="s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"/>
  <sheetViews>
    <sheetView workbookViewId="0"/>
  </sheetViews>
  <sheetFormatPr defaultRowHeight="12.75" x14ac:dyDescent="0.2"/>
  <sheetData>
    <row r="1" spans="3:5" x14ac:dyDescent="0.2">
      <c r="C1" t="s">
        <v>147</v>
      </c>
      <c r="D1" t="s">
        <v>151</v>
      </c>
      <c r="E1" t="s">
        <v>146</v>
      </c>
    </row>
    <row r="2" spans="3:5" x14ac:dyDescent="0.2">
      <c r="C2" t="s">
        <v>148</v>
      </c>
    </row>
    <row r="3" spans="3:5" x14ac:dyDescent="0.2">
      <c r="C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Sheet2</vt:lpstr>
      <vt:lpstr>Sheet3</vt:lpstr>
      <vt:lpstr>_Options</vt:lpstr>
      <vt:lpstr>_SpreadsheetConverterSettings</vt:lpstr>
      <vt:lpstr>_SSC</vt:lpstr>
      <vt:lpstr>_options1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bootcamp</cp:lastModifiedBy>
  <dcterms:created xsi:type="dcterms:W3CDTF">2008-08-04T17:38:30Z</dcterms:created>
  <dcterms:modified xsi:type="dcterms:W3CDTF">2014-01-17T10:08:17Z</dcterms:modified>
</cp:coreProperties>
</file>